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<sst xmlns="http://schemas.openxmlformats.org/spreadsheetml/2006/main" count="625" uniqueCount="398">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</sst>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I113" sqref="I113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59" t="s">
        <v>0</v>
      </c>
      <c r="B1" s="60"/>
      <c r="C1" s="61"/>
      <c r="D1" s="61"/>
      <c r="E1" s="61"/>
    </row>
    <row r="3" spans="1:14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495</v>
      </c>
      <c r="E10" s="5">
        <f>E11+E12+E13+E14+E15</f>
        <v>18474955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491</v>
      </c>
      <c r="E11" s="25">
        <v>18226839</v>
      </c>
      <c r="H11" s="36"/>
      <c r="I11" s="52"/>
      <c r="J11" s="36"/>
      <c r="K11" s="36"/>
      <c r="L11" s="36"/>
      <c r="M11" s="52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4</v>
      </c>
      <c r="E14" s="25">
        <v>248116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13563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1</v>
      </c>
      <c r="E17" s="25">
        <v>13563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22</v>
      </c>
      <c r="E18" s="5">
        <f>E19</f>
        <v>968915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22</v>
      </c>
      <c r="E19" s="25">
        <v>968915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9</v>
      </c>
      <c r="E20" s="5">
        <f>E21</f>
        <v>580505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9</v>
      </c>
      <c r="E21" s="25">
        <v>580505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1</v>
      </c>
      <c r="E22" s="5">
        <f>E23+E24</f>
        <v>11553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11553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3</v>
      </c>
      <c r="E29" s="5">
        <f>E30</f>
        <v>142866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3</v>
      </c>
      <c r="E30" s="25">
        <v>142866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5</v>
      </c>
      <c r="E31" s="5">
        <f>E32</f>
        <v>198927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5</v>
      </c>
      <c r="E32" s="25">
        <v>198927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115</v>
      </c>
      <c r="E35" s="5">
        <f>E36+E37</f>
        <v>4266771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115</v>
      </c>
      <c r="E36" s="25">
        <v>4266771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35</v>
      </c>
      <c r="E38" s="5">
        <f>E39+E40+E41</f>
        <v>1837904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35</v>
      </c>
      <c r="E39" s="25">
        <v>1837904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337573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8</v>
      </c>
      <c r="E43" s="25">
        <v>337573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45</v>
      </c>
      <c r="E44" s="5">
        <f>E45+E46+E47+E48</f>
        <v>3209249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45</v>
      </c>
      <c r="E45" s="25">
        <v>3209249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24</v>
      </c>
      <c r="E49" s="5">
        <f>E50</f>
        <v>841471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24</v>
      </c>
      <c r="E50" s="25">
        <v>841471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152360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2</v>
      </c>
      <c r="E55" s="25">
        <v>152360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8</v>
      </c>
      <c r="E66" s="5">
        <f>E67+E68</f>
        <v>220628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8</v>
      </c>
      <c r="E67" s="25">
        <v>220628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12</v>
      </c>
      <c r="E71" s="5">
        <f>E72</f>
        <v>251773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12</v>
      </c>
      <c r="E72" s="25">
        <v>251773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31</v>
      </c>
      <c r="E73" s="5">
        <f>E74</f>
        <v>1871621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31</v>
      </c>
      <c r="E74" s="25">
        <v>1871621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1</v>
      </c>
      <c r="E75" s="5">
        <f>E76</f>
        <v>75502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75502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8</v>
      </c>
      <c r="E77" s="5">
        <f>E78+E79</f>
        <v>343601</v>
      </c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8</v>
      </c>
      <c r="E79" s="25">
        <v>343601</v>
      </c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243</v>
      </c>
      <c r="E82" s="5">
        <f>E83</f>
        <v>8760671</v>
      </c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243</v>
      </c>
      <c r="E83" s="25">
        <v>8760671</v>
      </c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173609</v>
      </c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2</v>
      </c>
      <c r="E85" s="25">
        <v>173609</v>
      </c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25</v>
      </c>
      <c r="E86" s="5">
        <f>E87+E88</f>
        <v>1505214</v>
      </c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25</v>
      </c>
      <c r="E88" s="25">
        <v>1505214</v>
      </c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33</v>
      </c>
      <c r="E89" s="5">
        <f>E90</f>
        <v>1176381</v>
      </c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33</v>
      </c>
      <c r="E90" s="25">
        <v>1176381</v>
      </c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39</v>
      </c>
      <c r="E91" s="5">
        <f>E92+E93</f>
        <v>1358731</v>
      </c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39</v>
      </c>
      <c r="E93" s="25">
        <v>1358731</v>
      </c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20</v>
      </c>
      <c r="E94" s="5">
        <f>E95</f>
        <v>914260</v>
      </c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20</v>
      </c>
      <c r="E95" s="25">
        <v>914260</v>
      </c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846344</v>
      </c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6</v>
      </c>
      <c r="E97" s="25">
        <v>846344</v>
      </c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40237</v>
      </c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1</v>
      </c>
      <c r="E99" s="25">
        <v>40237</v>
      </c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46114</v>
      </c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1</v>
      </c>
      <c r="E101" s="25">
        <v>46114</v>
      </c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4" t="s">
        <v>107</v>
      </c>
      <c r="B110" s="57"/>
      <c r="C110" s="58"/>
      <c r="D110" s="34">
        <v>1195</v>
      </c>
      <c r="E110" s="34">
        <v>48621298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1195</v>
      </c>
      <c r="E111" s="35">
        <f>SUM(E108,E103,E102,E100,E98,E96,E94,E91,E89,E86,E84,E82,E80,E77,E75,E73,E71,E69,E66,E56,E54,E51,E49,E44,E42,E38,E35,E33,E31,E29,E27,E25,E22,E20,E18,E16,E10,E6)</f>
        <v>48621298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6" t="s">
        <v>107</v>
      </c>
      <c r="B212" s="57"/>
      <c r="C212" s="5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7" zoomScaleNormal="87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H115" sqref="H11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9" t="s">
        <v>179</v>
      </c>
      <c r="B1" s="60"/>
      <c r="C1" s="61"/>
      <c r="D1" s="60"/>
      <c r="E1" s="60"/>
    </row>
    <row r="3" spans="1:14" x14ac:dyDescent="0.3">
      <c r="A3" s="62" t="s">
        <v>1</v>
      </c>
      <c r="B3" s="62"/>
      <c r="C3" s="63" t="s">
        <v>2</v>
      </c>
      <c r="D3" s="53" t="s">
        <v>3</v>
      </c>
      <c r="E3" s="53" t="s">
        <v>4</v>
      </c>
    </row>
    <row r="4" spans="1:14" x14ac:dyDescent="0.3">
      <c r="A4" s="54"/>
      <c r="B4" s="54"/>
      <c r="C4" s="54"/>
      <c r="D4" s="54"/>
      <c r="E4" s="54"/>
    </row>
    <row r="5" spans="1:14" x14ac:dyDescent="0.3">
      <c r="A5" s="55"/>
      <c r="B5" s="55"/>
      <c r="C5" s="55"/>
      <c r="D5" s="55"/>
      <c r="E5" s="55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3</v>
      </c>
      <c r="E35" s="29">
        <f>E36+E37</f>
        <v>31234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3</v>
      </c>
      <c r="E36" s="25">
        <v>31234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14</v>
      </c>
      <c r="E38" s="29">
        <f>E39+E40+E41</f>
        <v>224250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14</v>
      </c>
      <c r="E39" s="25">
        <v>224250</v>
      </c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7</v>
      </c>
      <c r="E44" s="29">
        <f>E45+E46+E47+E48</f>
        <v>137353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7</v>
      </c>
      <c r="E45" s="25">
        <v>137353</v>
      </c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50</v>
      </c>
      <c r="E49" s="29">
        <f>E50</f>
        <v>941050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50</v>
      </c>
      <c r="E50" s="25">
        <v>941050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16018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16018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3</v>
      </c>
      <c r="E66" s="29">
        <f>E67+E68</f>
        <v>44450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3</v>
      </c>
      <c r="E67" s="25">
        <v>44450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14</v>
      </c>
      <c r="E73" s="29">
        <f>E74</f>
        <v>252281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14</v>
      </c>
      <c r="E74" s="25">
        <v>252281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29232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29232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42046</v>
      </c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2</v>
      </c>
      <c r="E88" s="25">
        <v>42046</v>
      </c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15</v>
      </c>
      <c r="E100" s="29">
        <f>E101</f>
        <v>330971</v>
      </c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15</v>
      </c>
      <c r="E101" s="25">
        <v>330971</v>
      </c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4" t="s">
        <v>107</v>
      </c>
      <c r="B110" s="57"/>
      <c r="C110" s="58"/>
      <c r="D110" s="14">
        <v>110</v>
      </c>
      <c r="E110" s="14">
        <v>2048885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62" t="s">
        <v>1</v>
      </c>
      <c r="B113" s="62" t="s">
        <v>108</v>
      </c>
      <c r="C113" s="63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9" activePane="bottomRight" state="frozen"/>
      <selection pane="topRight" activeCell="D1" sqref="D1"/>
      <selection pane="bottomLeft" activeCell="A6" sqref="A6"/>
      <selection pane="bottomRight" activeCell="E195" sqref="D195:E19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9" t="s">
        <v>180</v>
      </c>
      <c r="B1" s="61"/>
      <c r="C1" s="61"/>
      <c r="D1" s="60"/>
      <c r="E1" s="60"/>
    </row>
    <row r="3" spans="1:5" x14ac:dyDescent="0.3">
      <c r="A3" s="62" t="s">
        <v>1</v>
      </c>
      <c r="B3" s="62" t="s">
        <v>108</v>
      </c>
      <c r="C3" s="69" t="s">
        <v>109</v>
      </c>
      <c r="D3" s="65" t="s">
        <v>181</v>
      </c>
      <c r="E3" s="65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6" t="s">
        <v>182</v>
      </c>
      <c r="C6" s="9" t="s">
        <v>183</v>
      </c>
      <c r="D6" s="25">
        <v>2600</v>
      </c>
      <c r="E6" s="25">
        <v>3069043</v>
      </c>
    </row>
    <row r="7" spans="1:5" x14ac:dyDescent="0.3">
      <c r="A7" s="45">
        <v>2</v>
      </c>
      <c r="B7" s="54"/>
      <c r="C7" s="9" t="s">
        <v>184</v>
      </c>
      <c r="D7" s="25">
        <v>750</v>
      </c>
      <c r="E7" s="25">
        <v>954487</v>
      </c>
    </row>
    <row r="8" spans="1:5" x14ac:dyDescent="0.3">
      <c r="A8" s="45">
        <v>3</v>
      </c>
      <c r="B8" s="54"/>
      <c r="C8" s="9" t="s">
        <v>185</v>
      </c>
      <c r="D8" s="25"/>
      <c r="E8" s="25">
        <v>0</v>
      </c>
    </row>
    <row r="9" spans="1:5" x14ac:dyDescent="0.3">
      <c r="A9" s="45">
        <v>4</v>
      </c>
      <c r="B9" s="54"/>
      <c r="C9" s="9" t="s">
        <v>186</v>
      </c>
      <c r="D9" s="25"/>
      <c r="E9" s="25">
        <v>0</v>
      </c>
    </row>
    <row r="10" spans="1:5" x14ac:dyDescent="0.3">
      <c r="A10" s="45">
        <v>5</v>
      </c>
      <c r="B10" s="54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4"/>
      <c r="C12" s="9" t="s">
        <v>189</v>
      </c>
      <c r="D12" s="25"/>
      <c r="E12" s="25">
        <v>0</v>
      </c>
    </row>
    <row r="13" spans="1:5" x14ac:dyDescent="0.3">
      <c r="A13" s="45">
        <v>8</v>
      </c>
      <c r="B13" s="54"/>
      <c r="C13" s="9" t="s">
        <v>190</v>
      </c>
      <c r="D13" s="25"/>
      <c r="E13" s="25">
        <v>0</v>
      </c>
    </row>
    <row r="14" spans="1:5" x14ac:dyDescent="0.3">
      <c r="A14" s="45">
        <v>9</v>
      </c>
      <c r="B14" s="54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100</v>
      </c>
      <c r="E15" s="25">
        <v>82925</v>
      </c>
    </row>
    <row r="16" spans="1:5" x14ac:dyDescent="0.3">
      <c r="A16" s="45">
        <v>11</v>
      </c>
      <c r="B16" s="54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300</v>
      </c>
      <c r="E18" s="25">
        <v>240111</v>
      </c>
    </row>
    <row r="19" spans="1:5" x14ac:dyDescent="0.3">
      <c r="A19" s="45">
        <v>14</v>
      </c>
      <c r="B19" s="54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2000</v>
      </c>
      <c r="E23" s="25">
        <v>1231279</v>
      </c>
    </row>
    <row r="24" spans="1:5" x14ac:dyDescent="0.3">
      <c r="A24" s="45">
        <v>19</v>
      </c>
      <c r="B24" s="54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12200</v>
      </c>
      <c r="E26" s="25">
        <v>9371942</v>
      </c>
    </row>
    <row r="27" spans="1:5" x14ac:dyDescent="0.3">
      <c r="A27" s="45">
        <v>22</v>
      </c>
      <c r="B27" s="54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250</v>
      </c>
      <c r="E31" s="25">
        <v>144026</v>
      </c>
    </row>
    <row r="32" spans="1:5" x14ac:dyDescent="0.3">
      <c r="A32" s="45">
        <v>27</v>
      </c>
      <c r="B32" s="54"/>
      <c r="C32" s="9" t="s">
        <v>209</v>
      </c>
      <c r="D32" s="25">
        <v>9700</v>
      </c>
      <c r="E32" s="25">
        <v>6172111</v>
      </c>
    </row>
    <row r="33" spans="1:5" x14ac:dyDescent="0.3">
      <c r="A33" s="45">
        <v>28</v>
      </c>
      <c r="B33" s="54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2000</v>
      </c>
      <c r="E37" s="25">
        <v>2228452</v>
      </c>
    </row>
    <row r="38" spans="1:5" x14ac:dyDescent="0.3">
      <c r="A38" s="45">
        <v>33</v>
      </c>
      <c r="B38" s="54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100</v>
      </c>
      <c r="E59" s="25">
        <v>66581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6" t="s">
        <v>241</v>
      </c>
      <c r="C64" s="9" t="s">
        <v>242</v>
      </c>
      <c r="D64" s="25"/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/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2352</v>
      </c>
      <c r="E76" s="25">
        <v>1204953</v>
      </c>
    </row>
    <row r="77" spans="1:5" x14ac:dyDescent="0.3">
      <c r="A77" s="45">
        <v>72</v>
      </c>
      <c r="B77" s="54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130</v>
      </c>
      <c r="E79" s="25">
        <v>57519</v>
      </c>
    </row>
    <row r="80" spans="1:5" x14ac:dyDescent="0.3">
      <c r="A80" s="45">
        <v>75</v>
      </c>
      <c r="B80" s="54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/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/>
      <c r="E84" s="25">
        <v>0</v>
      </c>
    </row>
    <row r="85" spans="1:5" ht="15.75" customHeight="1" x14ac:dyDescent="0.3">
      <c r="A85" s="73" t="s">
        <v>263</v>
      </c>
      <c r="B85" s="57"/>
      <c r="C85" s="57"/>
      <c r="D85" s="57"/>
      <c r="E85" s="57"/>
    </row>
    <row r="86" spans="1:5" x14ac:dyDescent="0.3">
      <c r="A86" s="11">
        <v>80</v>
      </c>
      <c r="B86" s="66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120</v>
      </c>
      <c r="E95" s="25">
        <v>279749</v>
      </c>
    </row>
    <row r="96" spans="1:5" x14ac:dyDescent="0.3">
      <c r="A96" s="11">
        <v>90</v>
      </c>
      <c r="B96" s="54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4"/>
      <c r="C97" s="9" t="s">
        <v>208</v>
      </c>
      <c r="D97" s="25">
        <v>100</v>
      </c>
      <c r="E97" s="25">
        <v>161806</v>
      </c>
    </row>
    <row r="98" spans="1:7" x14ac:dyDescent="0.3">
      <c r="A98" s="11">
        <v>92</v>
      </c>
      <c r="B98" s="54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4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4"/>
      <c r="C100" s="9" t="s">
        <v>214</v>
      </c>
      <c r="D100" s="25"/>
      <c r="E100" s="25">
        <v>0</v>
      </c>
    </row>
    <row r="101" spans="1:7" x14ac:dyDescent="0.3">
      <c r="A101" s="45">
        <v>95</v>
      </c>
      <c r="B101" s="54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4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4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4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55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32702</v>
      </c>
      <c r="E106" s="14">
        <v>25264984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2" t="s">
        <v>1</v>
      </c>
      <c r="B109" s="62" t="s">
        <v>108</v>
      </c>
      <c r="C109" s="69" t="s">
        <v>109</v>
      </c>
      <c r="D109" s="65" t="s">
        <v>181</v>
      </c>
      <c r="E109" s="65" t="s">
        <v>4</v>
      </c>
    </row>
    <row r="110" spans="1:7" x14ac:dyDescent="0.3">
      <c r="A110" s="54"/>
      <c r="B110" s="54"/>
      <c r="C110" s="54"/>
      <c r="D110" s="54"/>
      <c r="E110" s="54"/>
    </row>
    <row r="111" spans="1:7" x14ac:dyDescent="0.3">
      <c r="A111" s="55"/>
      <c r="B111" s="55"/>
      <c r="C111" s="55"/>
      <c r="D111" s="55"/>
      <c r="E111" s="55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9" t="s">
        <v>109</v>
      </c>
      <c r="D115" s="65" t="s">
        <v>275</v>
      </c>
      <c r="E115" s="65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6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4</v>
      </c>
      <c r="E126" s="25">
        <v>8252</v>
      </c>
    </row>
    <row r="127" spans="1:5" x14ac:dyDescent="0.3">
      <c r="A127" s="45">
        <v>10</v>
      </c>
      <c r="B127" s="54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4</v>
      </c>
      <c r="E129" s="25">
        <v>7623</v>
      </c>
    </row>
    <row r="130" spans="1:5" x14ac:dyDescent="0.3">
      <c r="A130" s="45">
        <v>13</v>
      </c>
      <c r="B130" s="54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243</v>
      </c>
      <c r="E134" s="25">
        <v>483997</v>
      </c>
    </row>
    <row r="135" spans="1:5" x14ac:dyDescent="0.3">
      <c r="A135" s="45">
        <v>18</v>
      </c>
      <c r="B135" s="54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1696</v>
      </c>
      <c r="E137" s="25">
        <v>2881404</v>
      </c>
    </row>
    <row r="138" spans="1:5" x14ac:dyDescent="0.3">
      <c r="A138" s="45">
        <v>21</v>
      </c>
      <c r="B138" s="54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67</v>
      </c>
      <c r="E142" s="25">
        <v>87220</v>
      </c>
    </row>
    <row r="143" spans="1:5" x14ac:dyDescent="0.3">
      <c r="A143" s="45">
        <v>26</v>
      </c>
      <c r="B143" s="54"/>
      <c r="C143" s="17" t="s">
        <v>302</v>
      </c>
      <c r="D143" s="25">
        <v>1911</v>
      </c>
      <c r="E143" s="25">
        <v>2649297</v>
      </c>
    </row>
    <row r="144" spans="1:5" x14ac:dyDescent="0.3">
      <c r="A144" s="45">
        <v>27</v>
      </c>
      <c r="B144" s="54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4"/>
      <c r="C145" s="17" t="s">
        <v>304</v>
      </c>
      <c r="D145" s="25"/>
      <c r="E145" s="25">
        <v>0</v>
      </c>
    </row>
    <row r="146" spans="1:7" x14ac:dyDescent="0.3">
      <c r="A146" s="45">
        <v>29</v>
      </c>
      <c r="B146" s="54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4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4"/>
      <c r="C148" s="17" t="s">
        <v>307</v>
      </c>
      <c r="D148" s="25">
        <v>625</v>
      </c>
      <c r="E148" s="25">
        <v>1748717</v>
      </c>
    </row>
    <row r="149" spans="1:7" x14ac:dyDescent="0.3">
      <c r="A149" s="45">
        <v>32</v>
      </c>
      <c r="B149" s="54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4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4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4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55"/>
      <c r="C153" s="17" t="s">
        <v>312</v>
      </c>
      <c r="D153" s="25"/>
      <c r="E153" s="25">
        <v>0</v>
      </c>
    </row>
    <row r="154" spans="1:7" x14ac:dyDescent="0.3">
      <c r="A154" s="56" t="s">
        <v>107</v>
      </c>
      <c r="B154" s="57"/>
      <c r="C154" s="58"/>
      <c r="D154" s="14">
        <v>4550</v>
      </c>
      <c r="E154" s="14">
        <v>7866510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2" t="s">
        <v>1</v>
      </c>
      <c r="B157" s="62" t="s">
        <v>108</v>
      </c>
      <c r="C157" s="69" t="s">
        <v>109</v>
      </c>
      <c r="D157" s="65" t="s">
        <v>313</v>
      </c>
      <c r="E157" s="65" t="s">
        <v>4</v>
      </c>
    </row>
    <row r="158" spans="1:7" ht="15" customHeight="1" x14ac:dyDescent="0.3">
      <c r="A158" s="54"/>
      <c r="B158" s="54"/>
      <c r="C158" s="54"/>
      <c r="D158" s="54"/>
      <c r="E158" s="54"/>
    </row>
    <row r="159" spans="1:7" ht="15" customHeight="1" x14ac:dyDescent="0.3">
      <c r="A159" s="55"/>
      <c r="B159" s="55"/>
      <c r="C159" s="55"/>
      <c r="D159" s="55"/>
      <c r="E159" s="55"/>
    </row>
    <row r="160" spans="1:7" ht="15" customHeight="1" x14ac:dyDescent="0.3">
      <c r="A160" s="45">
        <v>1</v>
      </c>
      <c r="B160" s="44"/>
      <c r="C160" s="44" t="s">
        <v>314</v>
      </c>
      <c r="D160" s="41">
        <v>398</v>
      </c>
      <c r="E160" s="41">
        <v>826152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758</v>
      </c>
      <c r="E162" s="41">
        <v>1489083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1586</v>
      </c>
      <c r="E163" s="41">
        <v>6934182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9" t="s">
        <v>109</v>
      </c>
      <c r="D166" s="65" t="s">
        <v>181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5317</v>
      </c>
      <c r="E169" s="8">
        <v>24957121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523</v>
      </c>
      <c r="E170" s="8">
        <v>1083478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4003</v>
      </c>
      <c r="E171" s="8">
        <v>13908245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2557</v>
      </c>
      <c r="E172" s="8">
        <v>6946822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70" t="s">
        <v>109</v>
      </c>
      <c r="D175" s="65" t="s">
        <v>181</v>
      </c>
      <c r="E175" s="65" t="s">
        <v>4</v>
      </c>
    </row>
    <row r="176" spans="1:5" ht="15" customHeight="1" x14ac:dyDescent="0.3">
      <c r="A176" s="61"/>
      <c r="B176" s="61"/>
      <c r="C176" s="71"/>
      <c r="D176" s="54"/>
      <c r="E176" s="54"/>
    </row>
    <row r="177" spans="1:5" ht="15" customHeight="1" x14ac:dyDescent="0.3">
      <c r="A177" s="68"/>
      <c r="B177" s="68"/>
      <c r="C177" s="72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1372</v>
      </c>
      <c r="E178" s="8">
        <v>1858964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69" t="s">
        <v>109</v>
      </c>
      <c r="D181" s="65" t="s">
        <v>181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12400</v>
      </c>
      <c r="E185" s="25">
        <v>30525914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260</v>
      </c>
      <c r="E187" s="25">
        <v>2040093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56" t="s">
        <v>107</v>
      </c>
      <c r="B196" s="57"/>
      <c r="C196" s="58"/>
      <c r="D196" s="42">
        <v>12660</v>
      </c>
      <c r="E196" s="42">
        <v>32566007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2" t="s">
        <v>1</v>
      </c>
      <c r="B199" s="62" t="s">
        <v>108</v>
      </c>
      <c r="C199" s="69" t="s">
        <v>109</v>
      </c>
      <c r="D199" s="65" t="s">
        <v>275</v>
      </c>
      <c r="E199" s="65" t="s">
        <v>4</v>
      </c>
    </row>
    <row r="200" spans="1:9" ht="15.75" customHeight="1" x14ac:dyDescent="0.3">
      <c r="A200" s="54"/>
      <c r="B200" s="54"/>
      <c r="C200" s="54"/>
      <c r="D200" s="54"/>
      <c r="E200" s="54"/>
    </row>
    <row r="201" spans="1:9" ht="15.75" customHeight="1" x14ac:dyDescent="0.3">
      <c r="A201" s="55"/>
      <c r="B201" s="55"/>
      <c r="C201" s="55"/>
      <c r="D201" s="55"/>
      <c r="E201" s="55"/>
    </row>
    <row r="202" spans="1:9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5"/>
      <c r="C203" s="17" t="s">
        <v>311</v>
      </c>
      <c r="D203" s="25">
        <v>600</v>
      </c>
      <c r="E203" s="25">
        <v>3988063</v>
      </c>
    </row>
    <row r="204" spans="1:9" ht="15.75" customHeight="1" x14ac:dyDescent="0.3">
      <c r="A204" s="56" t="s">
        <v>107</v>
      </c>
      <c r="B204" s="57"/>
      <c r="C204" s="58"/>
      <c r="D204" s="14">
        <v>600</v>
      </c>
      <c r="E204" s="14">
        <v>3988063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2" t="s">
        <v>1</v>
      </c>
      <c r="B207" s="62" t="s">
        <v>108</v>
      </c>
      <c r="C207" s="69" t="s">
        <v>109</v>
      </c>
      <c r="D207" s="65" t="s">
        <v>275</v>
      </c>
      <c r="E207" s="65" t="s">
        <v>4</v>
      </c>
    </row>
    <row r="208" spans="1:9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2" t="s">
        <v>1</v>
      </c>
      <c r="B213" s="62" t="s">
        <v>108</v>
      </c>
      <c r="C213" s="69" t="s">
        <v>109</v>
      </c>
      <c r="D213" s="65" t="s">
        <v>275</v>
      </c>
      <c r="E213" s="65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2647</v>
      </c>
      <c r="E216" s="8">
        <v>5256571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4" t="s">
        <v>1</v>
      </c>
      <c r="B220" s="74" t="s">
        <v>108</v>
      </c>
      <c r="C220" s="69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12000</v>
      </c>
      <c r="E223" s="26">
        <v>25000</v>
      </c>
      <c r="F223" s="26">
        <v>7319513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12000</v>
      </c>
      <c r="E226" s="14">
        <v>25000</v>
      </c>
      <c r="F226" s="14">
        <v>7319513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4" t="s">
        <v>1</v>
      </c>
      <c r="B229" s="74" t="s">
        <v>108</v>
      </c>
      <c r="C229" s="69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180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4000</v>
      </c>
      <c r="E8" s="8">
        <v>359320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230</v>
      </c>
      <c r="E15" s="8">
        <v>263984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57"/>
      <c r="C24" s="58"/>
      <c r="D24" s="7">
        <v>4230</v>
      </c>
      <c r="E24" s="7">
        <v>623304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2025-04-18T07:09:30Z</dcterms:modified>
</cp:coreProperties>
</file>